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_Universidad CESMAG\2024-I\Semilleros\ESIC2024\Evaluacion\Resultados\Colegios\Para publicar\"/>
    </mc:Choice>
  </mc:AlternateContent>
  <bookViews>
    <workbookView xWindow="-120" yWindow="-120" windowWidth="20730" windowHeight="11160" activeTab="2"/>
  </bookViews>
  <sheets>
    <sheet name="P01 - Propuesta de Inv." sheetId="4" r:id="rId1"/>
    <sheet name="P02 - Inv en Curso" sheetId="6" r:id="rId2"/>
    <sheet name="P03 - Inv. Terminada" sheetId="7" r:id="rId3"/>
  </sheets>
  <definedNames>
    <definedName name="_xlnm._FilterDatabase" localSheetId="0" hidden="1">'P01 - Propuesta de Inv.'!$A$2:$G$22</definedName>
    <definedName name="_xlnm._FilterDatabase" localSheetId="1" hidden="1">'P02 - Inv en Curso'!$A$2:$G$23</definedName>
    <definedName name="_xlnm._FilterDatabase" localSheetId="2" hidden="1">'P03 - Inv. Terminada'!$A$2:$G$8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<sst xmlns="http://schemas.openxmlformats.org/spreadsheetml/2006/main" count="324" uniqueCount="219">
  <si>
    <t>Área</t>
  </si>
  <si>
    <t>Ingeniería y afines</t>
  </si>
  <si>
    <t>IE01</t>
  </si>
  <si>
    <t>Análisis de variables meteorológicas utilizando una radiosonda en la Tecno Academia de Túquerres.</t>
  </si>
  <si>
    <t>Ciencias administrativas y contables</t>
  </si>
  <si>
    <t>Andrés Felipe Solarte Romero</t>
  </si>
  <si>
    <t>Ciencias sociales y humanas</t>
  </si>
  <si>
    <t>Arquitectura y bellas artes</t>
  </si>
  <si>
    <t>Optimización de un sistema de energía solar a través de un prototipo de panel solar en la institución Liceo de la Merced Maridiaz</t>
  </si>
  <si>
    <t>Gabriela Valentina Dulce Pérez</t>
  </si>
  <si>
    <t>Alimentos naturales para mascotas especialmente gatos</t>
  </si>
  <si>
    <t>Fabiana Martínez</t>
  </si>
  <si>
    <t>LEI01</t>
  </si>
  <si>
    <t>Victoria Rubio</t>
  </si>
  <si>
    <t>IS30</t>
  </si>
  <si>
    <t>Creación de una Inteligencia Artificial (IA) a base de Python para ayudar a la gente con enfermedades mentales con música</t>
  </si>
  <si>
    <t>Juan David Hidalgo Navarro</t>
  </si>
  <si>
    <t>AR36</t>
  </si>
  <si>
    <t>AR39</t>
  </si>
  <si>
    <t>AR44</t>
  </si>
  <si>
    <t>AE41</t>
  </si>
  <si>
    <t>LQ07</t>
  </si>
  <si>
    <t>LQ09</t>
  </si>
  <si>
    <t>LQ06</t>
  </si>
  <si>
    <t>LQ10</t>
  </si>
  <si>
    <t>LQ08</t>
  </si>
  <si>
    <t>LQ11</t>
  </si>
  <si>
    <t>LQ14</t>
  </si>
  <si>
    <t>LEI29</t>
  </si>
  <si>
    <t>AR41</t>
  </si>
  <si>
    <t>AR42</t>
  </si>
  <si>
    <t>AE31</t>
  </si>
  <si>
    <t>dpotosi@sena.edu.co</t>
  </si>
  <si>
    <t>Institución educativa Santa Teresita de Catambuco</t>
  </si>
  <si>
    <t>APLICACION DE LA CIENCIA, LA TECNOLOGIA Y LA INNOVACION A PARTIR DE METODOLOGIAS EXPERIENCIALES PARA LA FORMULACIÓN DE PROYECTOS.</t>
  </si>
  <si>
    <t>AE32</t>
  </si>
  <si>
    <t>afacevedori@unal.ed.co</t>
  </si>
  <si>
    <t>Tecnoacademia Itinerante Nariño - CSCLI</t>
  </si>
  <si>
    <t>Construcción de un prototipo educativo para la producción de bebidas carbonatadas obtenidas a partir de plantas aromáticas y café, como herramienta didáctica para fomentar en emprendimiento y la biotecnología</t>
  </si>
  <si>
    <t>AE33</t>
  </si>
  <si>
    <t>maflorez@fmsnor.org</t>
  </si>
  <si>
    <t>Colegio Champagnat</t>
  </si>
  <si>
    <t>Alternativa para el aprovechamiento de las servilletas usadas marca familia en la ciudad de Pasto.</t>
  </si>
  <si>
    <t>eoayala@sena.edu.co</t>
  </si>
  <si>
    <t>SENA</t>
  </si>
  <si>
    <t>Exploración de Estrategias de Posicionamiento Online para Emprendimientos</t>
  </si>
  <si>
    <t>AE42</t>
  </si>
  <si>
    <t>camiloviye@gmail.com</t>
  </si>
  <si>
    <t>Tecnoacademia Túquerres</t>
  </si>
  <si>
    <t>Valorización de semillas de futas para la obtención de aceites con potencial uso industrial</t>
  </si>
  <si>
    <t>lui091187@gmail.com</t>
  </si>
  <si>
    <t>El cáñamo una alternativa para construcción sostenible</t>
  </si>
  <si>
    <t>merylinc.ortega221@umariana.edu.co</t>
  </si>
  <si>
    <t>Simulación del canal hidrodinámico utilizando el método SPH (Smoothed particle Hydrodynamics).</t>
  </si>
  <si>
    <t>El saber ancestral de los pueblos Quillasingas en el uso y manejo de plantas medicinales</t>
  </si>
  <si>
    <t>La luz artificial, un problema para la polilla nocturna en la zona urbana de la ciudad de Pasto</t>
  </si>
  <si>
    <t>CP01</t>
  </si>
  <si>
    <t>Proyección social de los exalumnos maristas en la sociedad pastusa desde 1980 -2000</t>
  </si>
  <si>
    <t>jdjurado@sena.edu.co</t>
  </si>
  <si>
    <t>TECNO ACADEMIA TÚQUERRES</t>
  </si>
  <si>
    <t>IE02</t>
  </si>
  <si>
    <t>djvallejos8@misena.edu.co</t>
  </si>
  <si>
    <t>TecnoAcademia de Túquerres - SENA Regional Nariño</t>
  </si>
  <si>
    <t>Implementación de herramientas de inteligencia artificial para el control de asistencia en aulas de formación del municipio de Túquerres.</t>
  </si>
  <si>
    <t>IE03</t>
  </si>
  <si>
    <t>amoncayo@franciscanaspasto.edu.co</t>
  </si>
  <si>
    <t>Liceo de la Merced Maridiaz</t>
  </si>
  <si>
    <t>Implementación y construcción de un sistema automatizado de riego en el vivero tesoro franciscano del Liceo de la Merced Maridiaz (2024)</t>
  </si>
  <si>
    <t>IE04</t>
  </si>
  <si>
    <t>glucero@franciscanaspasto.edu.co</t>
  </si>
  <si>
    <t>Diseño de un prototipo hidroeléctrico eficiente y sostenible capaz de producir energía eléctrica en el huerto Tesoro Franciscano del liceo de la Merced Maridiaz</t>
  </si>
  <si>
    <t>IE05</t>
  </si>
  <si>
    <t>jcassetta@franciscanaspasto.edu.co</t>
  </si>
  <si>
    <t>Liceo de la Merced Maridíaz - Franciscanas</t>
  </si>
  <si>
    <t>Diseño e Implementación de un Dispositivo para Aprovechar la Energía Eólica en el Municipio de Pasto, puesto en Práctica en el Liceo de la Merced Maridíaz</t>
  </si>
  <si>
    <t>IE06</t>
  </si>
  <si>
    <t>andrea.rosero@bethlemitaspasto.edu.co</t>
  </si>
  <si>
    <t>Colegio del Sagrado Corazón de Jesús Bethlemitas</t>
  </si>
  <si>
    <t>DISEÑO Y CONSTRUCCIÓN DE UN PROTOTIPO PARA MEDIR LA CALIDAD DE AIRE UTILIZANDO SENSORES IOT</t>
  </si>
  <si>
    <t>IE07</t>
  </si>
  <si>
    <t>ROBOT ESQUIVA OBSTÁCULOS “P.E.P.E – PROYECTO ELECTRÓNICO PROGRAMADO POR ESTUDIANTES”</t>
  </si>
  <si>
    <t>IE10</t>
  </si>
  <si>
    <t>mayerlyruano@sena.edu.co</t>
  </si>
  <si>
    <t>Tecnoacademia Itinerante Nariño - Institucion Educativa San Juan</t>
  </si>
  <si>
    <t>Aprovechamiento energético mediante la Producción de biogás a partir del lactosuero generado en los procesos productivos lácteos de los municipios de Guachucal y Cumbal.</t>
  </si>
  <si>
    <t>IE11</t>
  </si>
  <si>
    <t>lechamorro@sena.edu.co</t>
  </si>
  <si>
    <t>Tecnoacademia Itinerante de Nariño -SENA</t>
  </si>
  <si>
    <t>PLANTBOT: Tecnología Innovadora para la Siembra Inteligente y Monitoreo de Humedad en el Cultivo</t>
  </si>
  <si>
    <t>IE12</t>
  </si>
  <si>
    <t>cvzp27@gmail.com</t>
  </si>
  <si>
    <t>TECNOACADEMIA ITINERANTE NARIÑO-SENA</t>
  </si>
  <si>
    <t>Sistema de monitoreo y alerta sísmica para la prevención de riesgos humanos. Tecnoacademia Itinerante Nariño</t>
  </si>
  <si>
    <t>IE13</t>
  </si>
  <si>
    <t>alediaz.electronik@gmail.com</t>
  </si>
  <si>
    <t>TECNOACADEMIA ITINERANTE NARIÑO - SENA REGIONAL NARIÑO</t>
  </si>
  <si>
    <t>Diseño y construcción de un prototipo de una máquina para procesar plástico reciclado y convertirlo en tela con aprendices de Tecnoacademia Itinerante Nariño</t>
  </si>
  <si>
    <t>IE20</t>
  </si>
  <si>
    <t>Tecnoacademia Túquerres - SENA</t>
  </si>
  <si>
    <t>Agua para todos: Una alternativa natural para remover turbiedad de agua</t>
  </si>
  <si>
    <t>IE21</t>
  </si>
  <si>
    <t>IE Agustin Agualongo</t>
  </si>
  <si>
    <t>LA TECNOLOGÍA COMO UNA ESTRATEGIA QUE PERMITE ANALIZAR LA FERTILIDAD Y SIEMBRA EN LOS SUELOS NARIÑENSES</t>
  </si>
  <si>
    <t>IS01</t>
  </si>
  <si>
    <t>Tecnoacademia itinerante Nariño CSCLI - IE San Pedro de Cartago</t>
  </si>
  <si>
    <t>Sistema de detección de palabras escritas en tiempo real, con IA y pytesseract, para el apoyo de dificultades de aprendizaje dislexia y disgrafia TAI Nariño</t>
  </si>
  <si>
    <t>Las cochinillas (Dactylopius coccus) una ayuda para el medio ambiente</t>
  </si>
  <si>
    <t>Tecnoacademia de Túquerres</t>
  </si>
  <si>
    <t>Huellas de lectura, innovando en la educación inclusiva a través del diseño de un dispositivo que facilitará el aprendizaje Braile en personas con discapacidad visual</t>
  </si>
  <si>
    <t>LQ01</t>
  </si>
  <si>
    <t>Elaboración de una crema hidratante para manos a base de pétalos de la flor de caléndula, aceites esenciales y vitaminas, para mejorar la apariencia de la piel en las manos.</t>
  </si>
  <si>
    <t>LQ02</t>
  </si>
  <si>
    <t>Obtención de un extracto tipo antocianina a partir de la mora de castilla para ser utilizado como colorante alimentario natural en la elaboración de dulces artesanales</t>
  </si>
  <si>
    <t>LQ05</t>
  </si>
  <si>
    <t>Estudio de la flora apícola, para la conservación de la abeja en la zona urbana de la ciudad de Pasto</t>
  </si>
  <si>
    <t>Analisis de la influencia del Tipo de Abono en la Producción y Calidad de Vaccinium Corymbosum</t>
  </si>
  <si>
    <t>DISEÑO DE UNA COMPOSTERA INTELIGENTE PRODUCTORA DE COMPOST ÓPTIMO PARA EL ÁREA AGRÍCOLA DEL CORREGIMIENTO DE MOCONDINO</t>
  </si>
  <si>
    <t>Liceo de la merced maridiaz</t>
  </si>
  <si>
    <t>Liceo de Merced Maridiaz</t>
  </si>
  <si>
    <t>Desarrollo de un desalinizador sostenible y económico para las comunidades costeras de Tumaco - Nariño en la actualidad (2024-2025)</t>
  </si>
  <si>
    <t>SENA TECNOACADEMIA ITINERANTE NARIÑO</t>
  </si>
  <si>
    <t>PRODUCCIÓN DE PLÁSTICO BIODEGRADABLE PROVISTO DE REPELENTE PARA INSECTOS, MEDIANTE LA UTILIZACIÓN DE BAGAZO DE CAÑA (SACCHARUM OFFICINARUM) PARA PROTECCIÓN EN PRECOSECHA DE CULTIVOS AGRÍCOLAS – PLÁTANO. CORREGIMIENTO DE OBONUCO - PASTO TECNOACADEMIA ITINERANTE NARIÑO.</t>
  </si>
  <si>
    <t>Liceo de la Merced maridiaz</t>
  </si>
  <si>
    <t>Evaluación de coagulación, floculación y desinfección para reducir la Demanda Bioquímica de Oxígeno (DBO) del suero de leche en Nariño rural: Potenciales alternativas accesibles.</t>
  </si>
  <si>
    <t>PS02</t>
  </si>
  <si>
    <t>jrocxo2002@gmail.com</t>
  </si>
  <si>
    <t>TECNOCADEMIA DE TUQUERRES - SENA</t>
  </si>
  <si>
    <t>CIENCIA DE LA FELICIDAD</t>
  </si>
  <si>
    <t>lvpabonf@sena.edu.co</t>
  </si>
  <si>
    <t>MODA CONCIENCIA &amp; ARTESCOPIO: explorando la conciencia y el arte a nivel microscópico.</t>
  </si>
  <si>
    <t>Título del Proyecto</t>
  </si>
  <si>
    <t>emily gabriela unigarro chavez</t>
  </si>
  <si>
    <t>Manuel Esteban Molina Alvarez</t>
  </si>
  <si>
    <t>Ana Belen Gonzalez Cardenas</t>
  </si>
  <si>
    <t>DANIEL MAURICIO SOTO QUIROZ</t>
  </si>
  <si>
    <t>CRISTHIAN FELIPE 
 DUBER CAMILO 
 IVÁN ANDRÉS INSUASTY APRAEZ
 MONTAÑA HERNÁNDEZ
 OVIEDO BRAVO</t>
  </si>
  <si>
    <t>Laura Valentina Salazar salazar</t>
  </si>
  <si>
    <t>Samuel Alejandro Guastar</t>
  </si>
  <si>
    <t>TATIANA VALENTINA CORAL GELPUD</t>
  </si>
  <si>
    <t>JUAN DAVID ORDOÑEZ MAYA</t>
  </si>
  <si>
    <t>Edgar Orlando Ayala Cobo</t>
  </si>
  <si>
    <t>JUAN MANUEL YANDAR CUARAN</t>
  </si>
  <si>
    <t xml:space="preserve">Lizeth Vanessa  Pabón Figueroa </t>
  </si>
  <si>
    <t>Nombres y Apellidos (Autor 1)</t>
  </si>
  <si>
    <t>Institución</t>
  </si>
  <si>
    <t>No registra</t>
  </si>
  <si>
    <t>No Registra</t>
  </si>
  <si>
    <t>Correo</t>
  </si>
  <si>
    <t>JORGE ROCXO MARTINEZ DIAZ</t>
  </si>
  <si>
    <t>Luisa Maria Delgado Martinez</t>
  </si>
  <si>
    <t>Formulación del branding turístico y el marketing territorial para una ruta gastronómica experimental andina-pacífica-amazónica nariñense</t>
  </si>
  <si>
    <t>Jairo Córdoba Arturo</t>
  </si>
  <si>
    <t>LQ21</t>
  </si>
  <si>
    <t>maramirez.lopez@sena.edu.co</t>
  </si>
  <si>
    <t>jhidalgo@franciscanaspasto.edu.co</t>
  </si>
  <si>
    <t>agonzalez@franciscanaspasto.edu.co</t>
  </si>
  <si>
    <t>asolarte@franciscanaspasto.edu.co</t>
  </si>
  <si>
    <t>vpaz@franciscanaspasto.edu.co</t>
  </si>
  <si>
    <t>emilyuni07@gmail.com</t>
  </si>
  <si>
    <t>NO REGISTRA</t>
  </si>
  <si>
    <t>Código</t>
  </si>
  <si>
    <t>Puntaje</t>
  </si>
  <si>
    <t>ESIC 2024
RESULTADOS: PROPUESTA DE INVESTIGACIÓN (P01)</t>
  </si>
  <si>
    <t>Sena -Tuquerres</t>
  </si>
  <si>
    <t>KAREN YOJANA  GUERRERO MUÑOZ</t>
  </si>
  <si>
    <t>ANDRES FELIPE ACEVEDO RIVERA</t>
  </si>
  <si>
    <t>Samuel Alejandro Rosero Urbano</t>
  </si>
  <si>
    <t>bearteagab@gmail.com</t>
  </si>
  <si>
    <t>leescobare@fmsnor.org
3165040961</t>
  </si>
  <si>
    <t>maflorez@fmsnor.org
3165040961</t>
  </si>
  <si>
    <t xml:space="preserve">
ESIC 2024
RESULTADOS: INVESTIGACIÓN EN CURSO (P02)</t>
  </si>
  <si>
    <t>Cod.</t>
  </si>
  <si>
    <t>Area</t>
  </si>
  <si>
    <t>Título del proyecto</t>
  </si>
  <si>
    <t>Nombres y Apellidos</t>
  </si>
  <si>
    <t>OSCAR EDUARDO HERNANDEZ ROSERO</t>
  </si>
  <si>
    <t>Lorena Guerrero</t>
  </si>
  <si>
    <t>Leguerrero31@gmail.com</t>
  </si>
  <si>
    <t>Laura Tatiana Arteaga Huertas</t>
  </si>
  <si>
    <t>LUIS AVDIAS QUIROZ PARRA</t>
  </si>
  <si>
    <t>Juan Felipe Cassetta Velasco</t>
  </si>
  <si>
    <t>Angela Valeria Moncayo Gómez</t>
  </si>
  <si>
    <t>Andrea Martignago Vallejo</t>
  </si>
  <si>
    <t>Angela Lizeth Coral Gelpud</t>
  </si>
  <si>
    <t>Camilo Villegas Yépez</t>
  </si>
  <si>
    <t>Jerónimo Andrés López Santa Cruz</t>
  </si>
  <si>
    <t>Gerardo Andres Lucero Serrano</t>
  </si>
  <si>
    <t>Dario Javier Vallejos Benavides</t>
  </si>
  <si>
    <t>Laura Sofia Jojoa Serna</t>
  </si>
  <si>
    <t>Tecnoacademia de Túquerres - SENA</t>
  </si>
  <si>
    <t>María Juliana Montenegro Marquéz</t>
  </si>
  <si>
    <t>Miguel Andres Ramirez Lopez</t>
  </si>
  <si>
    <t>Manuela Peña</t>
  </si>
  <si>
    <t>Juliana Rosero Bello</t>
  </si>
  <si>
    <t>ESIC 2024
RESULTADOS: INVESTIGACIÓN TERMINADA (P03)</t>
  </si>
  <si>
    <t>LQ15</t>
  </si>
  <si>
    <t>Compatibilidad sanguínea</t>
  </si>
  <si>
    <t>Jose Santiago Palacios Caicedo</t>
  </si>
  <si>
    <t>Colegio Filipense Nuestra Señora de la Esperanza</t>
  </si>
  <si>
    <t>santipalacai@gmail.com</t>
  </si>
  <si>
    <t>LQ17</t>
  </si>
  <si>
    <t>“Comparación de la eficacia del luminol en la detección de sangre humana y animal: Un
enfoque interdisciplinario para mejorar la investigación forense”</t>
  </si>
  <si>
    <t>Gabriela Villarreal Gómez</t>
  </si>
  <si>
    <t>4855@filipense.edu.co</t>
  </si>
  <si>
    <t>LQ20</t>
  </si>
  <si>
    <t>LA FÓRMULA OCULTA EN CADA COPA</t>
  </si>
  <si>
    <t>Angela Benavides</t>
  </si>
  <si>
    <t>3545@filipense.edu.co</t>
  </si>
  <si>
    <t>LQ16</t>
  </si>
  <si>
    <t>La Menta en el Vino de Uva</t>
  </si>
  <si>
    <t>Juan José Beltrán España</t>
  </si>
  <si>
    <t xml:space="preserve">4242@filipense.edu.co </t>
  </si>
  <si>
    <t>LQ18</t>
  </si>
  <si>
    <t>Fabricación de bioetanol a base de caña de azúcar y cáscaras de plátano, una alternativa para cambiar el petróleo.</t>
  </si>
  <si>
    <t>Kamila Hidalgo</t>
  </si>
  <si>
    <t>3638@filipense.edu.co</t>
  </si>
  <si>
    <t>LQ19</t>
  </si>
  <si>
    <t>¿CÓMO LOS FÁRMACOS SABEN Y ACTÚAN EN LA ZONA DEL CUERPO QUE PRESENTA UNA
DOLENCIA Y/O UNA AFECTACIÓN?</t>
  </si>
  <si>
    <t>Luis Esteban Rosero Villota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</si>
</sst>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.0_-;\-* #,##0.0_-;_-* &quot;-&quot;??_-;_-@_-"/>
  </numFmts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b/>
      <sz val="14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6" fillId="2" borderId="0" xfId="0" applyFont="1" applyFill="1" applyAlignment="1"/>
    <xf numFmtId="164" fontId="0" fillId="2" borderId="0" xfId="1" applyNumberFormat="1" applyFont="1" applyFill="1" applyAlignment="1"/>
    <xf numFmtId="0" fontId="0" fillId="2" borderId="0" xfId="0" applyFill="1" applyAlignment="1">
      <alignment wrapText="1"/>
    </xf>
    <xf numFmtId="0" fontId="0" fillId="2" borderId="0" xfId="0" applyFill="1" applyAlignment="1"/>
    <xf numFmtId="0" fontId="4" fillId="2" borderId="1" xfId="0" applyFont="1" applyFill="1" applyBorder="1" applyAlignment="1">
      <alignment wrapText="1"/>
    </xf>
    <xf numFmtId="164" fontId="0" fillId="2" borderId="1" xfId="1" applyNumberFormat="1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64" fontId="1" fillId="2" borderId="1" xfId="1" applyNumberFormat="1" applyFont="1" applyFill="1" applyBorder="1" applyAlignment="1"/>
    <xf numFmtId="0" fontId="3" fillId="2" borderId="1" xfId="0" applyFont="1" applyFill="1" applyBorder="1" applyAlignment="1">
      <alignment wrapText="1"/>
    </xf>
    <xf numFmtId="0" fontId="0" fillId="0" borderId="1" xfId="0" applyFill="1" applyBorder="1"/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165" fontId="3" fillId="0" borderId="1" xfId="4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wrapText="1"/>
    </xf>
    <xf numFmtId="0" fontId="0" fillId="0" borderId="0" xfId="0" applyFill="1"/>
    <xf numFmtId="0" fontId="7" fillId="2" borderId="1" xfId="3" applyFill="1" applyBorder="1" applyAlignment="1">
      <alignment wrapText="1"/>
    </xf>
    <xf numFmtId="0" fontId="1" fillId="2" borderId="1" xfId="0" applyFont="1" applyFill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5" fontId="3" fillId="0" borderId="1" xfId="5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3" applyBorder="1" applyAlignment="1">
      <alignment horizontal="left" vertical="center"/>
    </xf>
    <xf numFmtId="0" fontId="7" fillId="0" borderId="1" xfId="3" applyFill="1" applyBorder="1"/>
    <xf numFmtId="0" fontId="0" fillId="0" borderId="0" xfId="0" applyAlignment="1">
      <alignment wrapText="1"/>
    </xf>
    <xf numFmtId="165" fontId="0" fillId="0" borderId="0" xfId="5" applyNumberFormat="1" applyFont="1" applyFill="1"/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3" applyFill="1" applyBorder="1" applyAlignment="1">
      <alignment horizontal="left" vertical="center"/>
    </xf>
    <xf numFmtId="0" fontId="0" fillId="0" borderId="0" xfId="0" applyFont="1" applyAlignment="1">
      <alignment wrapText="1"/>
    </xf>
    <xf numFmtId="165" fontId="0" fillId="0" borderId="0" xfId="5" applyNumberFormat="1" applyFont="1" applyAlignment="1"/>
    <xf numFmtId="0" fontId="8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5" applyNumberFormat="1" applyFont="1" applyFill="1" applyBorder="1" applyAlignment="1">
      <alignment horizontal="center" vertical="center"/>
    </xf>
  </cellXfs>
  <cellStyles count="6">
    <cellStyle name="Hipervínculo" xfId="3" builtinId="8"/>
    <cellStyle name="Millares" xfId="4" builtinId="3"/>
    <cellStyle name="Millares [0]" xfId="1" builtinId="6"/>
    <cellStyle name="Millares 2" xfId="5"/>
    <cellStyle name="Normal" xfId="0" builtinId="0"/>
    <cellStyle name="Normal 2" xfId="2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1434353</xdr:colOff>
      <xdr:row>0</xdr:row>
      <xdr:rowOff>145678</xdr:rowOff>
    </xdr:from>
    <xdr:ext cx="6038850" cy="914400"/>
    <xdr:pic>
      <xdr:nvPicPr>
        <xdr:cNvPr id="2" name="image1.jpg">
          <a:extLst>
            <a:ext uri="{FF2B5EF4-FFF2-40B4-BE49-F238E27FC236}">
              <a16:creationId xmlns:a16="http://schemas.microsoft.com/office/drawing/2014/main" id="{0006CFAF-685D-4508-AB1F-89030BA304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88559" y="145678"/>
          <a:ext cx="6038850" cy="914400"/>
        </a:xfrm>
        <a:prstGeom prst="rect">
          <a:avLst/>
        </a:prstGeom>
        <a:solidFill>
          <a:schemeClr val="accent2"/>
        </a:solidFill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1352550</xdr:colOff>
      <xdr:row>0</xdr:row>
      <xdr:rowOff>314325</xdr:rowOff>
    </xdr:from>
    <xdr:ext cx="6038850" cy="914400"/>
    <xdr:pic>
      <xdr:nvPicPr>
        <xdr:cNvPr id="2" name="image1.jpg">
          <a:extLst>
            <a:ext uri="{FF2B5EF4-FFF2-40B4-BE49-F238E27FC236}">
              <a16:creationId xmlns:a16="http://schemas.microsoft.com/office/drawing/2014/main" id="{71388AC8-F9C8-4D3D-9F9C-7E13D50715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2825" y="314325"/>
          <a:ext cx="6038850" cy="914400"/>
        </a:xfrm>
        <a:prstGeom prst="rect">
          <a:avLst/>
        </a:prstGeom>
        <a:solidFill>
          <a:schemeClr val="accent2"/>
        </a:solidFill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1333500</xdr:colOff>
      <xdr:row>0</xdr:row>
      <xdr:rowOff>119062</xdr:rowOff>
    </xdr:from>
    <xdr:ext cx="6038850" cy="914400"/>
    <xdr:pic>
      <xdr:nvPicPr>
        <xdr:cNvPr id="2" name="image1.jpg">
          <a:extLst>
            <a:ext uri="{FF2B5EF4-FFF2-40B4-BE49-F238E27FC236}">
              <a16:creationId xmlns:a16="http://schemas.microsoft.com/office/drawing/2014/main" id="{5C6EE1F7-8ACD-479C-A3E1-6453CFD7BB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81300" y="119062"/>
          <a:ext cx="6038850" cy="914400"/>
        </a:xfrm>
        <a:prstGeom prst="rect">
          <a:avLst/>
        </a:prstGeom>
        <a:solidFill>
          <a:schemeClr val="accent2"/>
        </a:solidFill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florez@fmsnor.org3165040961" TargetMode="External"/><Relationship Id="rId2" Type="http://schemas.openxmlformats.org/officeDocument/2006/relationships/hyperlink" Target="mailto:leescobare@fmsnor.org3165040961" TargetMode="External"/><Relationship Id="rId1" Type="http://schemas.openxmlformats.org/officeDocument/2006/relationships/hyperlink" Target="mailto:eoayala@sena.edu.c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yerlyruano@sena.edu.co" TargetMode="External"/><Relationship Id="rId2" Type="http://schemas.openxmlformats.org/officeDocument/2006/relationships/hyperlink" Target="mailto:Leguerrero31@gmail.com" TargetMode="External"/><Relationship Id="rId1" Type="http://schemas.openxmlformats.org/officeDocument/2006/relationships/hyperlink" Target="mailto:cvzp27@gmail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3545@filipense.edu.co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4855@filipense.edu.co" TargetMode="External"/><Relationship Id="rId1" Type="http://schemas.openxmlformats.org/officeDocument/2006/relationships/hyperlink" Target="mailto:santipalacai@g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3638@filipense.edu.co" TargetMode="External"/><Relationship Id="rId4" Type="http://schemas.openxmlformats.org/officeDocument/2006/relationships/hyperlink" Target="mailto:4242@filipense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5"/>
  <sheetViews>
    <sheetView zoomScale="85" zoomScaleNormal="85" workbookViewId="0">
      <pane ySplit="2" topLeftCell="A3" activePane="bottomLeft" state="frozen"/>
      <selection pane="bottomLeft" activeCell="C4" sqref="C4"/>
    </sheetView>
  </sheetViews>
  <sheetFormatPr baseColWidth="10" defaultColWidth="47" defaultRowHeight="12.75" x14ac:dyDescent="0.2"/>
  <cols>
    <col min="1" max="1" width="8.140625" style="3" bestFit="1" customWidth="1"/>
    <col min="2" max="2" width="9.28515625" style="4" customWidth="1"/>
    <col min="3" max="3" width="64.5703125" style="3" customWidth="1"/>
    <col min="4" max="4" width="20.85546875" style="3" customWidth="1"/>
    <col min="5" max="5" width="29.85546875" style="3" customWidth="1"/>
    <col min="6" max="6" width="23.5703125" style="2" customWidth="1"/>
    <col min="7" max="7" width="7.140625" style="4" bestFit="1" customWidth="1"/>
    <col min="8" max="16384" width="47" style="4"/>
  </cols>
  <sheetData>
    <row r="1" spans="1:7" ht="124.5" customHeight="1" x14ac:dyDescent="0.25">
      <c r="A1" s="35" t="s">
        <v>162</v>
      </c>
      <c r="B1" s="35"/>
      <c r="C1" s="35"/>
      <c r="D1" s="35"/>
      <c r="E1" s="35"/>
      <c r="F1" s="35"/>
      <c r="G1" s="35"/>
    </row>
    <row r="2" spans="1:7" s="1" customFormat="1" ht="25.5" x14ac:dyDescent="0.2">
      <c r="A2" s="12" t="s">
        <v>160</v>
      </c>
      <c r="B2" s="13" t="s">
        <v>0</v>
      </c>
      <c r="C2" s="12" t="s">
        <v>130</v>
      </c>
      <c r="D2" s="12" t="s">
        <v>143</v>
      </c>
      <c r="E2" s="12" t="s">
        <v>147</v>
      </c>
      <c r="F2" s="14" t="s">
        <v>144</v>
      </c>
      <c r="G2" s="13" t="s">
        <v>161</v>
      </c>
    </row>
    <row r="3" spans="1:7" ht="51" x14ac:dyDescent="0.2">
      <c r="A3" s="26" t="s">
        <v>29</v>
      </c>
      <c r="B3" s="8" t="s">
        <v>7</v>
      </c>
      <c r="C3" s="8" t="s">
        <v>54</v>
      </c>
      <c r="D3" s="8" t="s">
        <v>138</v>
      </c>
      <c r="E3" s="25" t="s">
        <v>168</v>
      </c>
      <c r="F3" s="8" t="s">
        <v>41</v>
      </c>
      <c r="G3" s="9">
        <v>100</v>
      </c>
    </row>
    <row r="4" spans="1:7" ht="51" x14ac:dyDescent="0.2">
      <c r="A4" s="26" t="s">
        <v>30</v>
      </c>
      <c r="B4" s="8" t="s">
        <v>7</v>
      </c>
      <c r="C4" s="8" t="s">
        <v>55</v>
      </c>
      <c r="D4" s="8" t="s">
        <v>139</v>
      </c>
      <c r="E4" s="25" t="s">
        <v>169</v>
      </c>
      <c r="F4" s="8" t="s">
        <v>41</v>
      </c>
      <c r="G4" s="9">
        <v>100</v>
      </c>
    </row>
    <row r="5" spans="1:7" ht="25.5" x14ac:dyDescent="0.2">
      <c r="A5" s="5" t="s">
        <v>39</v>
      </c>
      <c r="B5" s="5" t="s">
        <v>1</v>
      </c>
      <c r="C5" s="5" t="s">
        <v>42</v>
      </c>
      <c r="D5" s="5" t="s">
        <v>149</v>
      </c>
      <c r="E5" s="5" t="s">
        <v>40</v>
      </c>
      <c r="F5" s="5" t="s">
        <v>41</v>
      </c>
      <c r="G5" s="6">
        <v>100</v>
      </c>
    </row>
    <row r="6" spans="1:7" ht="25.5" x14ac:dyDescent="0.2">
      <c r="A6" s="16" t="s">
        <v>97</v>
      </c>
      <c r="B6" s="17" t="s">
        <v>1</v>
      </c>
      <c r="C6" s="18" t="s">
        <v>99</v>
      </c>
      <c r="D6" s="18" t="s">
        <v>164</v>
      </c>
      <c r="E6" s="24" t="s">
        <v>167</v>
      </c>
      <c r="F6" s="18" t="s">
        <v>98</v>
      </c>
      <c r="G6" s="19">
        <v>99.5</v>
      </c>
    </row>
    <row r="7" spans="1:7" ht="51" x14ac:dyDescent="0.2">
      <c r="A7" s="7" t="s">
        <v>20</v>
      </c>
      <c r="B7" s="8" t="s">
        <v>4</v>
      </c>
      <c r="C7" s="8" t="s">
        <v>45</v>
      </c>
      <c r="D7" s="8" t="s">
        <v>140</v>
      </c>
      <c r="E7" s="25" t="s">
        <v>43</v>
      </c>
      <c r="F7" s="8" t="s">
        <v>44</v>
      </c>
      <c r="G7" s="9">
        <v>99</v>
      </c>
    </row>
    <row r="8" spans="1:7" ht="76.5" x14ac:dyDescent="0.2">
      <c r="A8" s="7" t="s">
        <v>24</v>
      </c>
      <c r="B8" s="8" t="s">
        <v>1</v>
      </c>
      <c r="C8" s="8" t="s">
        <v>121</v>
      </c>
      <c r="D8" s="8" t="s">
        <v>141</v>
      </c>
      <c r="E8" s="15" t="s">
        <v>159</v>
      </c>
      <c r="F8" s="8" t="s">
        <v>120</v>
      </c>
      <c r="G8" s="9">
        <v>99</v>
      </c>
    </row>
    <row r="9" spans="1:7" ht="25.5" x14ac:dyDescent="0.2">
      <c r="A9" s="7" t="s">
        <v>25</v>
      </c>
      <c r="B9" s="8" t="s">
        <v>1</v>
      </c>
      <c r="C9" s="10" t="s">
        <v>8</v>
      </c>
      <c r="D9" s="8" t="s">
        <v>9</v>
      </c>
      <c r="E9" s="15" t="s">
        <v>159</v>
      </c>
      <c r="F9" s="8" t="s">
        <v>117</v>
      </c>
      <c r="G9" s="9">
        <v>97.5</v>
      </c>
    </row>
    <row r="10" spans="1:7" ht="25.5" x14ac:dyDescent="0.2">
      <c r="A10" s="21" t="s">
        <v>85</v>
      </c>
      <c r="B10" s="21" t="s">
        <v>1</v>
      </c>
      <c r="C10" s="21" t="s">
        <v>88</v>
      </c>
      <c r="D10" s="21" t="s">
        <v>166</v>
      </c>
      <c r="E10" s="21" t="s">
        <v>86</v>
      </c>
      <c r="F10" s="21" t="s">
        <v>87</v>
      </c>
      <c r="G10" s="22">
        <v>97</v>
      </c>
    </row>
    <row r="11" spans="1:7" ht="51" x14ac:dyDescent="0.2">
      <c r="A11" s="7" t="s">
        <v>19</v>
      </c>
      <c r="B11" s="8" t="s">
        <v>7</v>
      </c>
      <c r="C11" s="8" t="s">
        <v>129</v>
      </c>
      <c r="D11" s="8" t="s">
        <v>142</v>
      </c>
      <c r="E11" s="11" t="s">
        <v>128</v>
      </c>
      <c r="F11" s="8" t="s">
        <v>163</v>
      </c>
      <c r="G11" s="9">
        <v>94</v>
      </c>
    </row>
    <row r="12" spans="1:7" ht="89.25" x14ac:dyDescent="0.2">
      <c r="A12" s="7" t="s">
        <v>18</v>
      </c>
      <c r="B12" s="8" t="s">
        <v>7</v>
      </c>
      <c r="C12" s="8" t="s">
        <v>53</v>
      </c>
      <c r="D12" s="8" t="s">
        <v>135</v>
      </c>
      <c r="E12" s="5" t="s">
        <v>52</v>
      </c>
      <c r="F12" s="8" t="s">
        <v>145</v>
      </c>
      <c r="G12" s="9">
        <v>93</v>
      </c>
    </row>
    <row r="13" spans="1:7" ht="51" x14ac:dyDescent="0.2">
      <c r="A13" s="5" t="s">
        <v>124</v>
      </c>
      <c r="B13" s="5" t="s">
        <v>6</v>
      </c>
      <c r="C13" s="5" t="s">
        <v>127</v>
      </c>
      <c r="D13" s="5" t="s">
        <v>148</v>
      </c>
      <c r="E13" s="5" t="s">
        <v>125</v>
      </c>
      <c r="F13" s="5" t="s">
        <v>126</v>
      </c>
      <c r="G13" s="6">
        <v>93</v>
      </c>
    </row>
    <row r="14" spans="1:7" ht="25.5" x14ac:dyDescent="0.2">
      <c r="A14" s="5" t="s">
        <v>152</v>
      </c>
      <c r="B14" s="5" t="s">
        <v>1</v>
      </c>
      <c r="C14" s="5" t="s">
        <v>150</v>
      </c>
      <c r="D14" s="5" t="s">
        <v>151</v>
      </c>
      <c r="E14" s="5" t="s">
        <v>159</v>
      </c>
      <c r="F14" s="5" t="s">
        <v>146</v>
      </c>
      <c r="G14" s="6">
        <v>92</v>
      </c>
    </row>
    <row r="15" spans="1:7" ht="25.5" x14ac:dyDescent="0.2">
      <c r="A15" s="7" t="s">
        <v>2</v>
      </c>
      <c r="B15" s="8" t="s">
        <v>1</v>
      </c>
      <c r="C15" s="8" t="s">
        <v>3</v>
      </c>
      <c r="D15" s="8" t="s">
        <v>136</v>
      </c>
      <c r="E15" s="5" t="s">
        <v>58</v>
      </c>
      <c r="F15" s="8" t="s">
        <v>59</v>
      </c>
      <c r="G15" s="9">
        <v>91</v>
      </c>
    </row>
    <row r="16" spans="1:7" ht="51" x14ac:dyDescent="0.2">
      <c r="A16" s="7" t="s">
        <v>17</v>
      </c>
      <c r="B16" s="8" t="s">
        <v>7</v>
      </c>
      <c r="C16" s="8" t="s">
        <v>51</v>
      </c>
      <c r="D16" s="8" t="s">
        <v>134</v>
      </c>
      <c r="E16" s="5" t="s">
        <v>50</v>
      </c>
      <c r="F16" s="8" t="s">
        <v>41</v>
      </c>
      <c r="G16" s="9">
        <v>90</v>
      </c>
    </row>
    <row r="17" spans="1:7" ht="51" x14ac:dyDescent="0.2">
      <c r="A17" s="20" t="s">
        <v>35</v>
      </c>
      <c r="B17" s="17" t="s">
        <v>4</v>
      </c>
      <c r="C17" s="18" t="s">
        <v>38</v>
      </c>
      <c r="D17" s="18" t="s">
        <v>165</v>
      </c>
      <c r="E17" s="17" t="s">
        <v>36</v>
      </c>
      <c r="F17" s="18" t="s">
        <v>37</v>
      </c>
      <c r="G17" s="19">
        <v>88</v>
      </c>
    </row>
    <row r="18" spans="1:7" ht="38.25" x14ac:dyDescent="0.2">
      <c r="A18" s="7" t="s">
        <v>21</v>
      </c>
      <c r="B18" s="8" t="s">
        <v>1</v>
      </c>
      <c r="C18" s="8" t="s">
        <v>116</v>
      </c>
      <c r="D18" s="8" t="s">
        <v>5</v>
      </c>
      <c r="E18" s="5" t="s">
        <v>156</v>
      </c>
      <c r="F18" s="8" t="s">
        <v>66</v>
      </c>
      <c r="G18" s="9">
        <v>85.5</v>
      </c>
    </row>
    <row r="19" spans="1:7" ht="51" x14ac:dyDescent="0.2">
      <c r="A19" s="7" t="s">
        <v>12</v>
      </c>
      <c r="B19" s="8" t="s">
        <v>6</v>
      </c>
      <c r="C19" s="8" t="s">
        <v>106</v>
      </c>
      <c r="D19" s="8" t="s">
        <v>13</v>
      </c>
      <c r="E19" s="5" t="s">
        <v>40</v>
      </c>
      <c r="F19" s="8" t="s">
        <v>41</v>
      </c>
      <c r="G19" s="9">
        <v>81.5</v>
      </c>
    </row>
    <row r="20" spans="1:7" ht="38.25" x14ac:dyDescent="0.2">
      <c r="A20" s="7" t="s">
        <v>28</v>
      </c>
      <c r="B20" s="8" t="s">
        <v>1</v>
      </c>
      <c r="C20" s="8" t="s">
        <v>108</v>
      </c>
      <c r="D20" s="8" t="s">
        <v>137</v>
      </c>
      <c r="E20" s="5" t="s">
        <v>159</v>
      </c>
      <c r="F20" s="8" t="s">
        <v>107</v>
      </c>
      <c r="G20" s="9">
        <v>79.5</v>
      </c>
    </row>
    <row r="21" spans="1:7" ht="25.5" x14ac:dyDescent="0.2">
      <c r="A21" s="7" t="s">
        <v>26</v>
      </c>
      <c r="B21" s="8" t="s">
        <v>1</v>
      </c>
      <c r="C21" s="8" t="s">
        <v>10</v>
      </c>
      <c r="D21" s="8" t="s">
        <v>11</v>
      </c>
      <c r="E21" s="5" t="s">
        <v>40</v>
      </c>
      <c r="F21" s="8" t="s">
        <v>41</v>
      </c>
      <c r="G21" s="9">
        <v>78.5</v>
      </c>
    </row>
    <row r="22" spans="1:7" ht="25.5" x14ac:dyDescent="0.2">
      <c r="A22" s="7" t="s">
        <v>14</v>
      </c>
      <c r="B22" s="8" t="s">
        <v>1</v>
      </c>
      <c r="C22" s="8" t="s">
        <v>15</v>
      </c>
      <c r="D22" s="8" t="s">
        <v>16</v>
      </c>
      <c r="E22" s="5" t="s">
        <v>154</v>
      </c>
      <c r="F22" s="8" t="s">
        <v>66</v>
      </c>
      <c r="G22" s="9">
        <v>78</v>
      </c>
    </row>
    <row r="23" spans="1:7" ht="25.5" x14ac:dyDescent="0.2">
      <c r="A23" s="7" t="s">
        <v>22</v>
      </c>
      <c r="B23" s="8" t="s">
        <v>1</v>
      </c>
      <c r="C23" s="8" t="s">
        <v>119</v>
      </c>
      <c r="D23" s="8" t="s">
        <v>131</v>
      </c>
      <c r="E23" s="23" t="s">
        <v>158</v>
      </c>
      <c r="F23" s="8" t="s">
        <v>118</v>
      </c>
      <c r="G23" s="9">
        <v>65</v>
      </c>
    </row>
    <row r="24" spans="1:7" ht="38.25" x14ac:dyDescent="0.2">
      <c r="A24" s="7" t="s">
        <v>27</v>
      </c>
      <c r="B24" s="8" t="s">
        <v>1</v>
      </c>
      <c r="C24" s="8" t="s">
        <v>123</v>
      </c>
      <c r="D24" s="8" t="s">
        <v>132</v>
      </c>
      <c r="E24" s="5" t="s">
        <v>157</v>
      </c>
      <c r="F24" s="8" t="s">
        <v>122</v>
      </c>
      <c r="G24" s="9">
        <v>65</v>
      </c>
    </row>
    <row r="25" spans="1:7" ht="25.5" x14ac:dyDescent="0.2">
      <c r="A25" s="7" t="s">
        <v>23</v>
      </c>
      <c r="B25" s="8" t="s">
        <v>1</v>
      </c>
      <c r="C25" s="8" t="s">
        <v>115</v>
      </c>
      <c r="D25" s="8" t="s">
        <v>133</v>
      </c>
      <c r="E25" s="5" t="s">
        <v>155</v>
      </c>
      <c r="F25" s="8" t="s">
        <v>66</v>
      </c>
      <c r="G25" s="9">
        <v>63</v>
      </c>
    </row>
  </sheetData>
  <autoFilter ref="A2:G22">
    <sortState ref="A3:G25">
      <sortCondition descending="1" ref="G2:G22"/>
    </sortState>
  </autoFilter>
  <mergeCells count="1">
    <mergeCell ref="A1:G1"/>
  </mergeCells>
  <conditionalFormatting sqref="A5:A22">
    <cfRule type="duplicateValues" dxfId="3" priority="22"/>
  </conditionalFormatting>
  <conditionalFormatting sqref="A3:A4">
    <cfRule type="duplicateValues" dxfId="2" priority="1"/>
  </conditionalFormatting>
  <hyperlinks>
    <hyperlink ref="E7" r:id="rId1"/>
    <hyperlink ref="E3" r:id="rId2"/>
    <hyperlink ref="E4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3"/>
  <sheetViews>
    <sheetView zoomScale="85" zoomScaleNormal="85" workbookViewId="0">
      <pane ySplit="2" topLeftCell="A3" activePane="bottomLeft" state="frozen"/>
      <selection pane="bottomLeft" activeCell="C6" sqref="C6"/>
    </sheetView>
  </sheetViews>
  <sheetFormatPr baseColWidth="10" defaultColWidth="12.5703125" defaultRowHeight="12.75" x14ac:dyDescent="0.2"/>
  <cols>
    <col min="1" max="1" width="8" customWidth="1"/>
    <col min="2" max="2" width="25" customWidth="1"/>
    <col min="3" max="3" width="61.5703125" style="33" customWidth="1"/>
    <col min="4" max="4" width="26.28515625" style="33" customWidth="1"/>
    <col min="5" max="5" width="34.85546875" customWidth="1"/>
    <col min="6" max="6" width="34" customWidth="1"/>
    <col min="7" max="7" width="7.28515625" style="34" customWidth="1"/>
    <col min="8" max="12" width="18.85546875" customWidth="1"/>
  </cols>
  <sheetData>
    <row r="1" spans="1:7" ht="142.5" customHeight="1" x14ac:dyDescent="0.25">
      <c r="A1" s="36" t="s">
        <v>170</v>
      </c>
      <c r="B1" s="36"/>
      <c r="C1" s="36"/>
      <c r="D1" s="36"/>
      <c r="E1" s="36"/>
      <c r="F1" s="36"/>
      <c r="G1" s="36"/>
    </row>
    <row r="2" spans="1:7" ht="26.25" customHeight="1" x14ac:dyDescent="0.2">
      <c r="A2" s="44" t="s">
        <v>171</v>
      </c>
      <c r="B2" s="44" t="s">
        <v>172</v>
      </c>
      <c r="C2" s="12" t="s">
        <v>173</v>
      </c>
      <c r="D2" s="12" t="s">
        <v>174</v>
      </c>
      <c r="E2" s="44" t="s">
        <v>147</v>
      </c>
      <c r="F2" s="44" t="s">
        <v>144</v>
      </c>
      <c r="G2" s="45" t="s">
        <v>161</v>
      </c>
    </row>
    <row r="3" spans="1:7" s="30" customFormat="1" ht="76.5" x14ac:dyDescent="0.2">
      <c r="A3" s="27" t="s">
        <v>24</v>
      </c>
      <c r="B3" s="27" t="s">
        <v>1</v>
      </c>
      <c r="C3" s="21" t="s">
        <v>121</v>
      </c>
      <c r="D3" s="21" t="s">
        <v>141</v>
      </c>
      <c r="E3" s="28" t="s">
        <v>145</v>
      </c>
      <c r="F3" s="27" t="s">
        <v>120</v>
      </c>
      <c r="G3" s="29">
        <v>100</v>
      </c>
    </row>
    <row r="4" spans="1:7" s="30" customFormat="1" ht="25.5" x14ac:dyDescent="0.2">
      <c r="A4" s="27" t="s">
        <v>89</v>
      </c>
      <c r="B4" s="27" t="s">
        <v>1</v>
      </c>
      <c r="C4" s="21" t="s">
        <v>92</v>
      </c>
      <c r="D4" s="21" t="s">
        <v>175</v>
      </c>
      <c r="E4" s="31" t="s">
        <v>90</v>
      </c>
      <c r="F4" s="27" t="s">
        <v>91</v>
      </c>
      <c r="G4" s="29">
        <v>98</v>
      </c>
    </row>
    <row r="5" spans="1:7" s="30" customFormat="1" ht="38.25" x14ac:dyDescent="0.2">
      <c r="A5" s="27" t="s">
        <v>100</v>
      </c>
      <c r="B5" s="27" t="s">
        <v>1</v>
      </c>
      <c r="C5" s="21" t="s">
        <v>102</v>
      </c>
      <c r="D5" s="21" t="s">
        <v>176</v>
      </c>
      <c r="E5" s="32" t="s">
        <v>177</v>
      </c>
      <c r="F5" s="27" t="s">
        <v>101</v>
      </c>
      <c r="G5" s="29">
        <v>98</v>
      </c>
    </row>
    <row r="6" spans="1:7" s="30" customFormat="1" ht="38.25" x14ac:dyDescent="0.2">
      <c r="A6" s="27" t="s">
        <v>81</v>
      </c>
      <c r="B6" s="27" t="s">
        <v>1</v>
      </c>
      <c r="C6" s="21" t="s">
        <v>84</v>
      </c>
      <c r="D6" s="21" t="s">
        <v>178</v>
      </c>
      <c r="E6" s="31" t="s">
        <v>82</v>
      </c>
      <c r="F6" s="27" t="s">
        <v>83</v>
      </c>
      <c r="G6" s="29">
        <v>97.5</v>
      </c>
    </row>
    <row r="7" spans="1:7" s="30" customFormat="1" ht="38.25" x14ac:dyDescent="0.2">
      <c r="A7" s="27" t="s">
        <v>93</v>
      </c>
      <c r="B7" s="27" t="s">
        <v>1</v>
      </c>
      <c r="C7" s="21" t="s">
        <v>96</v>
      </c>
      <c r="D7" s="21" t="s">
        <v>179</v>
      </c>
      <c r="E7" s="28" t="s">
        <v>94</v>
      </c>
      <c r="F7" s="27" t="s">
        <v>95</v>
      </c>
      <c r="G7" s="29">
        <v>97</v>
      </c>
    </row>
    <row r="8" spans="1:7" s="30" customFormat="1" ht="38.25" x14ac:dyDescent="0.2">
      <c r="A8" s="27" t="s">
        <v>71</v>
      </c>
      <c r="B8" s="27" t="s">
        <v>1</v>
      </c>
      <c r="C8" s="21" t="s">
        <v>74</v>
      </c>
      <c r="D8" s="21" t="s">
        <v>180</v>
      </c>
      <c r="E8" s="28" t="s">
        <v>72</v>
      </c>
      <c r="F8" s="27" t="s">
        <v>73</v>
      </c>
      <c r="G8" s="29">
        <v>96.5</v>
      </c>
    </row>
    <row r="9" spans="1:7" s="30" customFormat="1" ht="25.5" x14ac:dyDescent="0.2">
      <c r="A9" s="27" t="s">
        <v>64</v>
      </c>
      <c r="B9" s="27" t="s">
        <v>1</v>
      </c>
      <c r="C9" s="21" t="s">
        <v>67</v>
      </c>
      <c r="D9" s="21" t="s">
        <v>181</v>
      </c>
      <c r="E9" s="28" t="s">
        <v>65</v>
      </c>
      <c r="F9" s="27" t="s">
        <v>66</v>
      </c>
      <c r="G9" s="29">
        <v>95.5</v>
      </c>
    </row>
    <row r="10" spans="1:7" s="30" customFormat="1" ht="25.5" x14ac:dyDescent="0.2">
      <c r="A10" s="27" t="s">
        <v>79</v>
      </c>
      <c r="B10" s="27" t="s">
        <v>1</v>
      </c>
      <c r="C10" s="21" t="s">
        <v>80</v>
      </c>
      <c r="D10" s="21" t="s">
        <v>182</v>
      </c>
      <c r="E10" s="28" t="s">
        <v>76</v>
      </c>
      <c r="F10" s="27" t="s">
        <v>77</v>
      </c>
      <c r="G10" s="29">
        <v>95.5</v>
      </c>
    </row>
    <row r="11" spans="1:7" s="30" customFormat="1" ht="25.5" x14ac:dyDescent="0.2">
      <c r="A11" s="27" t="s">
        <v>23</v>
      </c>
      <c r="B11" s="27" t="s">
        <v>1</v>
      </c>
      <c r="C11" s="21" t="s">
        <v>115</v>
      </c>
      <c r="D11" s="21" t="s">
        <v>133</v>
      </c>
      <c r="E11" s="28" t="s">
        <v>155</v>
      </c>
      <c r="F11" s="27" t="s">
        <v>66</v>
      </c>
      <c r="G11" s="29">
        <v>95</v>
      </c>
    </row>
    <row r="12" spans="1:7" s="30" customFormat="1" ht="38.25" x14ac:dyDescent="0.2">
      <c r="A12" s="27" t="s">
        <v>31</v>
      </c>
      <c r="B12" s="27" t="s">
        <v>4</v>
      </c>
      <c r="C12" s="21" t="s">
        <v>34</v>
      </c>
      <c r="D12" s="21" t="s">
        <v>183</v>
      </c>
      <c r="E12" s="28" t="s">
        <v>32</v>
      </c>
      <c r="F12" s="27" t="s">
        <v>33</v>
      </c>
      <c r="G12" s="29">
        <v>94.75</v>
      </c>
    </row>
    <row r="13" spans="1:7" s="30" customFormat="1" ht="25.5" x14ac:dyDescent="0.2">
      <c r="A13" s="27" t="s">
        <v>46</v>
      </c>
      <c r="B13" s="27" t="s">
        <v>4</v>
      </c>
      <c r="C13" s="21" t="s">
        <v>49</v>
      </c>
      <c r="D13" s="21" t="s">
        <v>184</v>
      </c>
      <c r="E13" s="28" t="s">
        <v>47</v>
      </c>
      <c r="F13" s="27" t="s">
        <v>48</v>
      </c>
      <c r="G13" s="29">
        <v>94</v>
      </c>
    </row>
    <row r="14" spans="1:7" s="30" customFormat="1" ht="25.5" x14ac:dyDescent="0.2">
      <c r="A14" s="27" t="s">
        <v>56</v>
      </c>
      <c r="B14" s="27" t="s">
        <v>4</v>
      </c>
      <c r="C14" s="21" t="s">
        <v>57</v>
      </c>
      <c r="D14" s="21" t="s">
        <v>185</v>
      </c>
      <c r="E14" s="28" t="s">
        <v>50</v>
      </c>
      <c r="F14" s="27" t="s">
        <v>41</v>
      </c>
      <c r="G14" s="29">
        <v>93</v>
      </c>
    </row>
    <row r="15" spans="1:7" s="30" customFormat="1" ht="38.25" x14ac:dyDescent="0.2">
      <c r="A15" s="27" t="s">
        <v>68</v>
      </c>
      <c r="B15" s="27" t="s">
        <v>1</v>
      </c>
      <c r="C15" s="21" t="s">
        <v>70</v>
      </c>
      <c r="D15" s="21" t="s">
        <v>186</v>
      </c>
      <c r="E15" s="28" t="s">
        <v>69</v>
      </c>
      <c r="F15" s="27" t="s">
        <v>66</v>
      </c>
      <c r="G15" s="29">
        <v>93</v>
      </c>
    </row>
    <row r="16" spans="1:7" s="30" customFormat="1" ht="25.5" x14ac:dyDescent="0.2">
      <c r="A16" s="27" t="s">
        <v>60</v>
      </c>
      <c r="B16" s="27" t="s">
        <v>1</v>
      </c>
      <c r="C16" s="21" t="s">
        <v>63</v>
      </c>
      <c r="D16" s="21" t="s">
        <v>187</v>
      </c>
      <c r="E16" s="28" t="s">
        <v>61</v>
      </c>
      <c r="F16" s="27" t="s">
        <v>62</v>
      </c>
      <c r="G16" s="29">
        <v>91.5</v>
      </c>
    </row>
    <row r="17" spans="1:7" s="30" customFormat="1" ht="38.25" x14ac:dyDescent="0.2">
      <c r="A17" s="27" t="s">
        <v>111</v>
      </c>
      <c r="B17" s="27" t="s">
        <v>1</v>
      </c>
      <c r="C17" s="21" t="s">
        <v>112</v>
      </c>
      <c r="D17" s="21" t="s">
        <v>188</v>
      </c>
      <c r="E17" s="28" t="s">
        <v>40</v>
      </c>
      <c r="F17" s="27" t="s">
        <v>41</v>
      </c>
      <c r="G17" s="29">
        <v>91</v>
      </c>
    </row>
    <row r="18" spans="1:7" s="30" customFormat="1" ht="25.5" x14ac:dyDescent="0.2">
      <c r="A18" s="27" t="s">
        <v>20</v>
      </c>
      <c r="B18" s="27" t="s">
        <v>4</v>
      </c>
      <c r="C18" s="21" t="s">
        <v>45</v>
      </c>
      <c r="D18" s="21" t="s">
        <v>140</v>
      </c>
      <c r="E18" s="28" t="s">
        <v>43</v>
      </c>
      <c r="F18" s="27" t="s">
        <v>189</v>
      </c>
      <c r="G18" s="29">
        <v>90</v>
      </c>
    </row>
    <row r="19" spans="1:7" s="30" customFormat="1" ht="25.5" x14ac:dyDescent="0.2">
      <c r="A19" s="27" t="s">
        <v>75</v>
      </c>
      <c r="B19" s="27" t="s">
        <v>1</v>
      </c>
      <c r="C19" s="21" t="s">
        <v>78</v>
      </c>
      <c r="D19" s="21" t="s">
        <v>190</v>
      </c>
      <c r="E19" s="28" t="s">
        <v>76</v>
      </c>
      <c r="F19" s="27" t="s">
        <v>77</v>
      </c>
      <c r="G19" s="29">
        <v>90</v>
      </c>
    </row>
    <row r="20" spans="1:7" s="30" customFormat="1" ht="38.25" x14ac:dyDescent="0.2">
      <c r="A20" s="27" t="s">
        <v>103</v>
      </c>
      <c r="B20" s="27" t="s">
        <v>1</v>
      </c>
      <c r="C20" s="21" t="s">
        <v>105</v>
      </c>
      <c r="D20" s="21" t="s">
        <v>191</v>
      </c>
      <c r="E20" s="28" t="s">
        <v>153</v>
      </c>
      <c r="F20" s="27" t="s">
        <v>104</v>
      </c>
      <c r="G20" s="29">
        <v>90</v>
      </c>
    </row>
    <row r="21" spans="1:7" s="30" customFormat="1" ht="25.5" x14ac:dyDescent="0.2">
      <c r="A21" s="27" t="s">
        <v>124</v>
      </c>
      <c r="B21" s="27" t="s">
        <v>6</v>
      </c>
      <c r="C21" s="21" t="s">
        <v>127</v>
      </c>
      <c r="D21" s="21" t="s">
        <v>148</v>
      </c>
      <c r="E21" s="28" t="s">
        <v>125</v>
      </c>
      <c r="F21" s="27" t="s">
        <v>126</v>
      </c>
      <c r="G21" s="29">
        <v>89</v>
      </c>
    </row>
    <row r="22" spans="1:7" s="30" customFormat="1" ht="25.5" x14ac:dyDescent="0.2">
      <c r="A22" s="27" t="s">
        <v>113</v>
      </c>
      <c r="B22" s="27" t="s">
        <v>1</v>
      </c>
      <c r="C22" s="21" t="s">
        <v>114</v>
      </c>
      <c r="D22" s="21" t="s">
        <v>192</v>
      </c>
      <c r="E22" s="28" t="s">
        <v>40</v>
      </c>
      <c r="F22" s="27" t="s">
        <v>41</v>
      </c>
      <c r="G22" s="29">
        <v>80</v>
      </c>
    </row>
    <row r="23" spans="1:7" s="30" customFormat="1" ht="38.25" x14ac:dyDescent="0.2">
      <c r="A23" s="27" t="s">
        <v>109</v>
      </c>
      <c r="B23" s="27" t="s">
        <v>1</v>
      </c>
      <c r="C23" s="21" t="s">
        <v>110</v>
      </c>
      <c r="D23" s="21" t="s">
        <v>193</v>
      </c>
      <c r="E23" s="28" t="s">
        <v>50</v>
      </c>
      <c r="F23" s="27" t="s">
        <v>41</v>
      </c>
      <c r="G23" s="29">
        <v>74.5</v>
      </c>
    </row>
  </sheetData>
  <autoFilter ref="A2:G23">
    <sortState ref="A3:G23">
      <sortCondition descending="1" ref="G2:G23"/>
    </sortState>
  </autoFilter>
  <mergeCells count="1">
    <mergeCell ref="A1:G1"/>
  </mergeCells>
  <conditionalFormatting sqref="A3:A23">
    <cfRule type="duplicateValues" dxfId="1" priority="1"/>
  </conditionalFormatting>
  <hyperlinks>
    <hyperlink ref="E4" r:id="rId1"/>
    <hyperlink ref="E5" r:id="rId2"/>
    <hyperlink ref="E6" r:id="rId3"/>
  </hyperlinks>
  <pageMargins left="0.7" right="0.7" top="0.75" bottom="0.75" header="0.3" footer="0.3"/>
  <pageSetup paperSize="9" orientation="portrait" horizontalDpi="1200" verticalDpi="12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8"/>
  <sheetViews>
    <sheetView tabSelected="1" zoomScale="90" zoomScaleNormal="90" workbookViewId="0">
      <pane ySplit="2" topLeftCell="A3" activePane="bottomLeft" state="frozen"/>
      <selection pane="bottomLeft" activeCell="D20" sqref="D20"/>
    </sheetView>
  </sheetViews>
  <sheetFormatPr baseColWidth="10" defaultColWidth="12.5703125" defaultRowHeight="15.75" customHeight="1" x14ac:dyDescent="0.2"/>
  <cols>
    <col min="1" max="1" width="21.7109375" style="37" bestFit="1" customWidth="1"/>
    <col min="2" max="2" width="26.7109375" style="37" customWidth="1"/>
    <col min="3" max="3" width="37.42578125" style="41" customWidth="1"/>
    <col min="4" max="5" width="24.28515625" style="41" customWidth="1"/>
    <col min="6" max="6" width="29" style="37" customWidth="1"/>
    <col min="7" max="7" width="9.5703125" style="42" customWidth="1"/>
    <col min="8" max="12" width="18.85546875" style="37" customWidth="1"/>
    <col min="13" max="16384" width="12.5703125" style="37"/>
  </cols>
  <sheetData>
    <row r="1" spans="1:7" ht="120.75" customHeight="1" x14ac:dyDescent="0.25">
      <c r="A1" s="36" t="s">
        <v>194</v>
      </c>
      <c r="B1" s="43"/>
      <c r="C1" s="43"/>
      <c r="D1" s="43"/>
      <c r="E1" s="43"/>
      <c r="F1" s="43"/>
      <c r="G1" s="43"/>
    </row>
    <row r="2" spans="1:7" ht="25.5" x14ac:dyDescent="0.2">
      <c r="A2" s="44" t="s">
        <v>160</v>
      </c>
      <c r="B2" s="44" t="s">
        <v>0</v>
      </c>
      <c r="C2" s="12" t="s">
        <v>130</v>
      </c>
      <c r="D2" s="12" t="s">
        <v>143</v>
      </c>
      <c r="E2" s="12" t="s">
        <v>144</v>
      </c>
      <c r="F2" s="44" t="s">
        <v>147</v>
      </c>
      <c r="G2" s="45" t="s">
        <v>161</v>
      </c>
    </row>
    <row r="3" spans="1:7" ht="25.5" x14ac:dyDescent="0.2">
      <c r="A3" s="38" t="s">
        <v>195</v>
      </c>
      <c r="B3" s="38" t="s">
        <v>1</v>
      </c>
      <c r="C3" s="39" t="s">
        <v>196</v>
      </c>
      <c r="D3" s="39" t="s">
        <v>197</v>
      </c>
      <c r="E3" s="39" t="s">
        <v>198</v>
      </c>
      <c r="F3" s="40" t="s">
        <v>199</v>
      </c>
      <c r="G3" s="29">
        <v>100</v>
      </c>
    </row>
    <row r="4" spans="1:7" ht="63.75" x14ac:dyDescent="0.2">
      <c r="A4" s="38" t="s">
        <v>200</v>
      </c>
      <c r="B4" s="38" t="s">
        <v>1</v>
      </c>
      <c r="C4" s="39" t="s">
        <v>201</v>
      </c>
      <c r="D4" s="39" t="s">
        <v>202</v>
      </c>
      <c r="E4" s="39" t="s">
        <v>198</v>
      </c>
      <c r="F4" s="40" t="s">
        <v>203</v>
      </c>
      <c r="G4" s="29">
        <v>100</v>
      </c>
    </row>
    <row r="5" spans="1:7" ht="25.5" x14ac:dyDescent="0.2">
      <c r="A5" s="38" t="s">
        <v>204</v>
      </c>
      <c r="B5" s="38" t="s">
        <v>1</v>
      </c>
      <c r="C5" s="39" t="s">
        <v>205</v>
      </c>
      <c r="D5" s="39" t="s">
        <v>206</v>
      </c>
      <c r="E5" s="39" t="s">
        <v>198</v>
      </c>
      <c r="F5" s="40" t="s">
        <v>207</v>
      </c>
      <c r="G5" s="29">
        <v>100</v>
      </c>
    </row>
    <row r="6" spans="1:7" ht="25.5" x14ac:dyDescent="0.2">
      <c r="A6" s="38" t="s">
        <v>208</v>
      </c>
      <c r="B6" s="38" t="s">
        <v>1</v>
      </c>
      <c r="C6" s="39" t="s">
        <v>209</v>
      </c>
      <c r="D6" s="39" t="s">
        <v>210</v>
      </c>
      <c r="E6" s="39" t="s">
        <v>198</v>
      </c>
      <c r="F6" s="40" t="s">
        <v>211</v>
      </c>
      <c r="G6" s="29">
        <v>99</v>
      </c>
    </row>
    <row r="7" spans="1:7" ht="38.25" x14ac:dyDescent="0.2">
      <c r="A7" s="38" t="s">
        <v>212</v>
      </c>
      <c r="B7" s="38" t="s">
        <v>1</v>
      </c>
      <c r="C7" s="39" t="s">
        <v>213</v>
      </c>
      <c r="D7" s="39" t="s">
        <v>214</v>
      </c>
      <c r="E7" s="39" t="s">
        <v>198</v>
      </c>
      <c r="F7" s="40" t="s">
        <v>215</v>
      </c>
      <c r="G7" s="29">
        <v>91</v>
      </c>
    </row>
    <row r="8" spans="1:7" ht="51" x14ac:dyDescent="0.2">
      <c r="A8" s="38" t="s">
        <v>216</v>
      </c>
      <c r="B8" s="38" t="s">
        <v>1</v>
      </c>
      <c r="C8" s="39" t="s">
        <v>217</v>
      </c>
      <c r="D8" s="39" t="s">
        <v>218</v>
      </c>
      <c r="E8" s="39" t="s">
        <v>198</v>
      </c>
      <c r="F8" s="38" t="s">
        <v>146</v>
      </c>
      <c r="G8" s="29">
        <v>91</v>
      </c>
    </row>
  </sheetData>
  <autoFilter ref="A2:G8">
    <sortState ref="A3:G8">
      <sortCondition descending="1" ref="G2:G8"/>
    </sortState>
  </autoFilter>
  <mergeCells count="1">
    <mergeCell ref="A1:G1"/>
  </mergeCells>
  <conditionalFormatting sqref="A3:A8">
    <cfRule type="duplicateValues" dxfId="0" priority="1"/>
  </conditionalFormatting>
  <hyperlinks>
    <hyperlink ref="F3" r:id="rId1"/>
    <hyperlink ref="F4" r:id="rId2"/>
    <hyperlink ref="F5" r:id="rId3"/>
    <hyperlink ref="F6" r:id="rId4"/>
    <hyperlink ref="F7" r:id="rId5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P01 - Propuesta de Inv.</vt:lpstr>
      <vt:lpstr>P02 - Inv en Curso</vt:lpstr>
      <vt:lpstr>P03 - Inv. Terminada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modified xsi:type="dcterms:W3CDTF">2024-05-29T12:41:05Z</dcterms:modified>
</cp:coreProperties>
</file>